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DGENERAL\SharedE\Economia\Intervencio\RETIMENT DE COMPTES\PORTAL TRANSPARÈNCIA\Menors\2022\2n Trimestre\"/>
    </mc:Choice>
  </mc:AlternateContent>
  <bookViews>
    <workbookView xWindow="0" yWindow="0" windowWidth="28800" windowHeight="12435"/>
  </bookViews>
  <sheets>
    <sheet name="contractes menors 2t22 M.I." sheetId="1" r:id="rId1"/>
  </sheets>
  <calcPr calcId="152511"/>
</workbook>
</file>

<file path=xl/calcChain.xml><?xml version="1.0" encoding="utf-8"?>
<calcChain xmlns="http://schemas.openxmlformats.org/spreadsheetml/2006/main">
  <c r="F21" i="1" l="1"/>
  <c r="F6" i="1"/>
</calcChain>
</file>

<file path=xl/sharedStrings.xml><?xml version="1.0" encoding="utf-8"?>
<sst xmlns="http://schemas.openxmlformats.org/spreadsheetml/2006/main" count="91" uniqueCount="67">
  <si>
    <t>GESTIÓ DE PROJECTES INFORMÀTICS SL</t>
  </si>
  <si>
    <t>B17821232</t>
  </si>
  <si>
    <t>ENDESA DISTRIBUCION ELECTRICA SL</t>
  </si>
  <si>
    <t>B82846817</t>
  </si>
  <si>
    <t>AVANZALIA ENERGIA COMERCIALIZADORA SA</t>
  </si>
  <si>
    <t>A73444242</t>
  </si>
  <si>
    <t>Faura Casas S.L.</t>
  </si>
  <si>
    <t>B58671710</t>
  </si>
  <si>
    <t xml:space="preserve">Empresa municipal: </t>
  </si>
  <si>
    <t>MOLLET IMPULSA, SL</t>
  </si>
  <si>
    <t>NÚM. FACTURA</t>
  </si>
  <si>
    <t>Manten. Aplic. Registre horari</t>
  </si>
  <si>
    <t>Subministrament elèctric c/ F.W.Sertürner</t>
  </si>
  <si>
    <t>Assessorament comptable-fiscal</t>
  </si>
  <si>
    <t>Subministrament elèctric c/ F.W.Sert. Enric Rosés</t>
  </si>
  <si>
    <t>DATA FACTURA/
CONTRACTE</t>
  </si>
  <si>
    <t>DENOMINACIÓ CREDITOR</t>
  </si>
  <si>
    <t>NIF
 CREDITOR</t>
  </si>
  <si>
    <t>CONCEPTE</t>
  </si>
  <si>
    <t>IMPORT (IVA INCLÒS)</t>
  </si>
  <si>
    <t>DURADA (DIES)</t>
  </si>
  <si>
    <t>288</t>
  </si>
  <si>
    <t>Asunción de la Dueña Sánchez (RProp)</t>
  </si>
  <si>
    <t>44765945X</t>
  </si>
  <si>
    <t>Honoraris registrador prop. Notes simples</t>
  </si>
  <si>
    <t>40572</t>
  </si>
  <si>
    <t>2210176031</t>
  </si>
  <si>
    <t>QUIRON PREVENCION, SLU</t>
  </si>
  <si>
    <t>B64076482</t>
  </si>
  <si>
    <t>Fra. Rectif. Prevenció riscos laborals</t>
  </si>
  <si>
    <t>56-2022</t>
  </si>
  <si>
    <t>SORIA MARTINEZ, MAURICIO GABRIEL</t>
  </si>
  <si>
    <t>50807094W</t>
  </si>
  <si>
    <t>Honoraris advocats defensa jurídica</t>
  </si>
  <si>
    <t>42257</t>
  </si>
  <si>
    <t>183701</t>
  </si>
  <si>
    <t>980281</t>
  </si>
  <si>
    <t>Comunidad de bienes RM Barcelona</t>
  </si>
  <si>
    <t>E58902883</t>
  </si>
  <si>
    <t>Inscrip.llibres socis Reg.Mercantil</t>
  </si>
  <si>
    <t>98027964</t>
  </si>
  <si>
    <t>98037396</t>
  </si>
  <si>
    <t>Inscrip. Llibres comptables Reg.Mercantil</t>
  </si>
  <si>
    <t>10883</t>
  </si>
  <si>
    <t>651</t>
  </si>
  <si>
    <t>ROUSAUD COSTAS DURAN SLP</t>
  </si>
  <si>
    <t>B63311898</t>
  </si>
  <si>
    <t>Assessorament jurídic prom.immob.</t>
  </si>
  <si>
    <t>12819</t>
  </si>
  <si>
    <t>77834</t>
  </si>
  <si>
    <t>COLEGIO DE REGISTRADORES ESPAÑA</t>
  </si>
  <si>
    <t>Q2863012G</t>
  </si>
  <si>
    <t>Enviament llibres al Reg. Mercantil</t>
  </si>
  <si>
    <t>658</t>
  </si>
  <si>
    <t>Rectif.Subministrament elèctric c/ F.W.Sertürner</t>
  </si>
  <si>
    <t>1097002417</t>
  </si>
  <si>
    <t>Inscrip. Llibre socis Reg.Mercantil</t>
  </si>
  <si>
    <t>82-2022</t>
  </si>
  <si>
    <t>62294</t>
  </si>
  <si>
    <t>ASPY PREVENCIONS SLU</t>
  </si>
  <si>
    <t>B98844574</t>
  </si>
  <si>
    <t>Prevenció riscos laborals</t>
  </si>
  <si>
    <t>3474</t>
  </si>
  <si>
    <t>44006</t>
  </si>
  <si>
    <t>1859</t>
  </si>
  <si>
    <t>2n trimestre 2022</t>
  </si>
  <si>
    <t>Període: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</si>
</sst>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3" fontId="0" fillId="2" borderId="0" xfId="0" applyNumberFormat="1" applyFill="1"/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0" xfId="0" applyFont="1"/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37" sqref="D37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47" customWidth="1"/>
    <col min="4" max="4" width="15.42578125" customWidth="1"/>
    <col min="5" max="5" width="44.140625" customWidth="1"/>
    <col min="6" max="6" width="17.28515625" customWidth="1"/>
    <col min="7" max="7" width="13.85546875" customWidth="1"/>
  </cols>
  <sheetData>
    <row r="1" spans="1:8" ht="18.75" x14ac:dyDescent="0.3">
      <c r="A1" s="17" t="s">
        <v>8</v>
      </c>
      <c r="B1" s="18"/>
      <c r="C1" s="7" t="s">
        <v>9</v>
      </c>
      <c r="D1" s="8"/>
      <c r="E1" s="9"/>
      <c r="F1" s="9"/>
      <c r="G1" s="10"/>
    </row>
    <row r="2" spans="1:8" x14ac:dyDescent="0.25">
      <c r="A2" s="19" t="s">
        <v>66</v>
      </c>
      <c r="B2" s="19"/>
      <c r="C2" s="8" t="s">
        <v>65</v>
      </c>
      <c r="D2" s="8"/>
      <c r="E2" s="9"/>
      <c r="F2" s="9"/>
      <c r="G2" s="10"/>
    </row>
    <row r="3" spans="1:8" ht="45" x14ac:dyDescent="0.25">
      <c r="A3" s="11" t="s">
        <v>15</v>
      </c>
      <c r="B3" s="12" t="s">
        <v>10</v>
      </c>
      <c r="C3" s="13" t="s">
        <v>16</v>
      </c>
      <c r="D3" s="14" t="s">
        <v>17</v>
      </c>
      <c r="E3" s="13" t="s">
        <v>18</v>
      </c>
      <c r="F3" s="13" t="s">
        <v>19</v>
      </c>
      <c r="G3" s="15" t="s">
        <v>20</v>
      </c>
      <c r="H3" s="16"/>
    </row>
    <row r="4" spans="1:8" x14ac:dyDescent="0.25">
      <c r="A4" s="1">
        <v>44652</v>
      </c>
      <c r="B4" s="2" t="s">
        <v>21</v>
      </c>
      <c r="C4" s="2" t="s">
        <v>22</v>
      </c>
      <c r="D4" s="2" t="s">
        <v>23</v>
      </c>
      <c r="E4" s="5" t="s">
        <v>24</v>
      </c>
      <c r="F4" s="3">
        <v>109.08</v>
      </c>
      <c r="G4" s="4">
        <v>1</v>
      </c>
    </row>
    <row r="5" spans="1:8" x14ac:dyDescent="0.25">
      <c r="A5" s="1">
        <v>44652</v>
      </c>
      <c r="B5" s="2" t="s">
        <v>25</v>
      </c>
      <c r="C5" s="2" t="s">
        <v>0</v>
      </c>
      <c r="D5" s="2" t="s">
        <v>1</v>
      </c>
      <c r="E5" s="2" t="s">
        <v>11</v>
      </c>
      <c r="F5" s="3">
        <v>7.26</v>
      </c>
      <c r="G5" s="4">
        <v>30</v>
      </c>
    </row>
    <row r="6" spans="1:8" x14ac:dyDescent="0.25">
      <c r="A6" s="1">
        <v>44652</v>
      </c>
      <c r="B6" s="2" t="s">
        <v>26</v>
      </c>
      <c r="C6" s="2" t="s">
        <v>27</v>
      </c>
      <c r="D6" s="2" t="s">
        <v>28</v>
      </c>
      <c r="E6" s="5" t="s">
        <v>29</v>
      </c>
      <c r="F6" s="3">
        <f>-10.51-2.77</f>
        <v>-13.28</v>
      </c>
      <c r="G6" s="4">
        <v>1</v>
      </c>
    </row>
    <row r="7" spans="1:8" x14ac:dyDescent="0.25">
      <c r="A7" s="1">
        <v>44652</v>
      </c>
      <c r="B7" s="2" t="s">
        <v>30</v>
      </c>
      <c r="C7" s="2" t="s">
        <v>31</v>
      </c>
      <c r="D7" s="2" t="s">
        <v>32</v>
      </c>
      <c r="E7" s="6" t="s">
        <v>33</v>
      </c>
      <c r="F7" s="3">
        <v>3327.5</v>
      </c>
      <c r="G7" s="4">
        <v>1</v>
      </c>
    </row>
    <row r="8" spans="1:8" x14ac:dyDescent="0.25">
      <c r="A8" s="1">
        <v>44664</v>
      </c>
      <c r="B8" s="2" t="s">
        <v>35</v>
      </c>
      <c r="C8" s="2" t="s">
        <v>2</v>
      </c>
      <c r="D8" s="2" t="s">
        <v>3</v>
      </c>
      <c r="E8" s="6" t="s">
        <v>14</v>
      </c>
      <c r="F8" s="3">
        <v>59.95</v>
      </c>
      <c r="G8" s="4">
        <v>30</v>
      </c>
    </row>
    <row r="9" spans="1:8" x14ac:dyDescent="0.25">
      <c r="A9" s="1">
        <v>44673</v>
      </c>
      <c r="B9" s="2" t="s">
        <v>36</v>
      </c>
      <c r="C9" s="2" t="s">
        <v>37</v>
      </c>
      <c r="D9" s="2" t="s">
        <v>38</v>
      </c>
      <c r="E9" s="6" t="s">
        <v>39</v>
      </c>
      <c r="F9" s="3">
        <v>26</v>
      </c>
      <c r="G9" s="4">
        <v>1</v>
      </c>
    </row>
    <row r="10" spans="1:8" x14ac:dyDescent="0.25">
      <c r="A10" s="1">
        <v>44673</v>
      </c>
      <c r="B10" s="2" t="s">
        <v>40</v>
      </c>
      <c r="C10" s="2" t="s">
        <v>37</v>
      </c>
      <c r="D10" s="2" t="s">
        <v>38</v>
      </c>
      <c r="E10" s="6" t="s">
        <v>39</v>
      </c>
      <c r="F10" s="3">
        <v>26</v>
      </c>
      <c r="G10" s="4">
        <v>1</v>
      </c>
    </row>
    <row r="11" spans="1:8" x14ac:dyDescent="0.25">
      <c r="A11" s="1">
        <v>44678</v>
      </c>
      <c r="B11" s="2" t="s">
        <v>41</v>
      </c>
      <c r="C11" s="2" t="s">
        <v>37</v>
      </c>
      <c r="D11" s="2" t="s">
        <v>38</v>
      </c>
      <c r="E11" s="6" t="s">
        <v>42</v>
      </c>
      <c r="F11" s="3">
        <v>33.28</v>
      </c>
      <c r="G11" s="4">
        <v>1</v>
      </c>
    </row>
    <row r="12" spans="1:8" x14ac:dyDescent="0.25">
      <c r="A12" s="1">
        <v>44680</v>
      </c>
      <c r="B12" s="2" t="s">
        <v>44</v>
      </c>
      <c r="C12" s="2" t="s">
        <v>45</v>
      </c>
      <c r="D12" s="2" t="s">
        <v>46</v>
      </c>
      <c r="E12" s="6" t="s">
        <v>47</v>
      </c>
      <c r="F12" s="3">
        <v>2783</v>
      </c>
      <c r="G12" s="4">
        <v>60</v>
      </c>
    </row>
    <row r="13" spans="1:8" x14ac:dyDescent="0.25">
      <c r="A13" s="1">
        <v>44681</v>
      </c>
      <c r="B13" s="2" t="s">
        <v>49</v>
      </c>
      <c r="C13" s="2" t="s">
        <v>50</v>
      </c>
      <c r="D13" s="2" t="s">
        <v>51</v>
      </c>
      <c r="E13" s="5" t="s">
        <v>52</v>
      </c>
      <c r="F13" s="3">
        <v>9.44</v>
      </c>
      <c r="G13" s="4">
        <v>1</v>
      </c>
    </row>
    <row r="14" spans="1:8" x14ac:dyDescent="0.25">
      <c r="A14" s="1">
        <v>44683</v>
      </c>
      <c r="B14" s="2" t="s">
        <v>34</v>
      </c>
      <c r="C14" s="2" t="s">
        <v>0</v>
      </c>
      <c r="D14" s="2" t="s">
        <v>1</v>
      </c>
      <c r="E14" s="2" t="s">
        <v>11</v>
      </c>
      <c r="F14" s="3">
        <v>7.26</v>
      </c>
      <c r="G14" s="4">
        <v>30</v>
      </c>
    </row>
    <row r="15" spans="1:8" x14ac:dyDescent="0.25">
      <c r="A15" s="1">
        <v>44684</v>
      </c>
      <c r="B15" s="2" t="s">
        <v>43</v>
      </c>
      <c r="C15" s="2" t="s">
        <v>4</v>
      </c>
      <c r="D15" s="2" t="s">
        <v>5</v>
      </c>
      <c r="E15" s="2" t="s">
        <v>12</v>
      </c>
      <c r="F15" s="3">
        <v>602.20000000000005</v>
      </c>
      <c r="G15" s="4">
        <v>30</v>
      </c>
    </row>
    <row r="16" spans="1:8" x14ac:dyDescent="0.25">
      <c r="A16" s="1">
        <v>44705</v>
      </c>
      <c r="B16" s="2" t="s">
        <v>48</v>
      </c>
      <c r="C16" s="2" t="s">
        <v>4</v>
      </c>
      <c r="D16" s="2" t="s">
        <v>5</v>
      </c>
      <c r="E16" s="2" t="s">
        <v>12</v>
      </c>
      <c r="F16" s="3">
        <v>742.72</v>
      </c>
      <c r="G16" s="4">
        <v>30</v>
      </c>
    </row>
    <row r="17" spans="1:7" x14ac:dyDescent="0.25">
      <c r="A17" s="1">
        <v>44705</v>
      </c>
      <c r="B17" s="2" t="s">
        <v>53</v>
      </c>
      <c r="C17" s="2" t="s">
        <v>4</v>
      </c>
      <c r="D17" s="2" t="s">
        <v>5</v>
      </c>
      <c r="E17" s="5" t="s">
        <v>54</v>
      </c>
      <c r="F17" s="3">
        <v>-602.20000000000005</v>
      </c>
      <c r="G17" s="4">
        <v>30</v>
      </c>
    </row>
    <row r="18" spans="1:7" x14ac:dyDescent="0.25">
      <c r="A18" s="1">
        <v>44708</v>
      </c>
      <c r="B18" s="2" t="s">
        <v>55</v>
      </c>
      <c r="C18" s="2" t="s">
        <v>37</v>
      </c>
      <c r="D18" s="2" t="s">
        <v>38</v>
      </c>
      <c r="E18" s="5" t="s">
        <v>56</v>
      </c>
      <c r="F18" s="3">
        <v>26</v>
      </c>
      <c r="G18" s="4">
        <v>1</v>
      </c>
    </row>
    <row r="19" spans="1:7" x14ac:dyDescent="0.25">
      <c r="A19" s="1">
        <v>44711</v>
      </c>
      <c r="B19" s="2" t="s">
        <v>62</v>
      </c>
      <c r="C19" s="2" t="s">
        <v>37</v>
      </c>
      <c r="D19" s="2" t="s">
        <v>38</v>
      </c>
      <c r="E19" s="6" t="s">
        <v>42</v>
      </c>
      <c r="F19" s="3">
        <v>33.28</v>
      </c>
      <c r="G19" s="4">
        <v>1</v>
      </c>
    </row>
    <row r="20" spans="1:7" x14ac:dyDescent="0.25">
      <c r="A20" s="1">
        <v>44713</v>
      </c>
      <c r="B20" s="2" t="s">
        <v>57</v>
      </c>
      <c r="C20" s="2" t="s">
        <v>31</v>
      </c>
      <c r="D20" s="2" t="s">
        <v>32</v>
      </c>
      <c r="E20" s="6" t="s">
        <v>33</v>
      </c>
      <c r="F20" s="3">
        <v>3630</v>
      </c>
      <c r="G20" s="4">
        <v>1</v>
      </c>
    </row>
    <row r="21" spans="1:7" x14ac:dyDescent="0.25">
      <c r="A21" s="1">
        <v>44713</v>
      </c>
      <c r="B21" s="2" t="s">
        <v>58</v>
      </c>
      <c r="C21" s="2" t="s">
        <v>59</v>
      </c>
      <c r="D21" s="2" t="s">
        <v>60</v>
      </c>
      <c r="E21" s="20" t="s">
        <v>61</v>
      </c>
      <c r="F21" s="3">
        <f>283.41+135</f>
        <v>418.41</v>
      </c>
      <c r="G21" s="4">
        <v>365</v>
      </c>
    </row>
    <row r="22" spans="1:7" x14ac:dyDescent="0.25">
      <c r="A22" s="1">
        <v>44713</v>
      </c>
      <c r="B22" s="2" t="s">
        <v>63</v>
      </c>
      <c r="C22" s="2" t="s">
        <v>0</v>
      </c>
      <c r="D22" s="2" t="s">
        <v>1</v>
      </c>
      <c r="E22" s="2" t="s">
        <v>11</v>
      </c>
      <c r="F22" s="3">
        <v>7.26</v>
      </c>
      <c r="G22" s="4">
        <v>30</v>
      </c>
    </row>
    <row r="23" spans="1:7" x14ac:dyDescent="0.25">
      <c r="A23" s="1">
        <v>44741</v>
      </c>
      <c r="B23" s="2" t="s">
        <v>64</v>
      </c>
      <c r="C23" s="2" t="s">
        <v>6</v>
      </c>
      <c r="D23" s="2" t="s">
        <v>7</v>
      </c>
      <c r="E23" s="5" t="s">
        <v>13</v>
      </c>
      <c r="F23" s="3">
        <v>346.63</v>
      </c>
      <c r="G23" s="4">
        <v>90</v>
      </c>
    </row>
  </sheetData>
  <sortState ref="A4:G23">
    <sortCondition ref="A4:A23"/>
  </sortState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2t22 M.I.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Zaragoza Llobet, Lidia</dc:creator>
  <cp:lastModifiedBy>Mendoza Gracia, Victoria</cp:lastModifiedBy>
  <dcterms:created xsi:type="dcterms:W3CDTF">2022-04-11T11:46:50Z</dcterms:created>
  <dcterms:modified xsi:type="dcterms:W3CDTF">2022-09-08T08:58:41Z</dcterms:modified>
</cp:coreProperties>
</file>