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serveis\RRHH\Recursos Humans\Organització\Transparència\Portal Transparència\Gestió de continguts\Alts càrrecs i eventuals_perfil retribucions i declaracions\"/>
    </mc:Choice>
  </mc:AlternateContent>
  <bookViews>
    <workbookView xWindow="0" yWindow="0" windowWidth="19200" windowHeight="10995"/>
  </bookViews>
  <sheets>
    <sheet name="Any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4" i="1"/>
</calcChain>
</file>

<file path=xl/sharedStrings.xml><?xml version="1.0" encoding="utf-8"?>
<sst xmlns="http://schemas.openxmlformats.org/spreadsheetml/2006/main" count="58" uniqueCount="42">
  <si>
    <t>Orgànic</t>
  </si>
  <si>
    <t>Programa</t>
  </si>
  <si>
    <t>IdLloc</t>
  </si>
  <si>
    <t>Denominació lloc</t>
  </si>
  <si>
    <t>Tipus</t>
  </si>
  <si>
    <t>Grup</t>
  </si>
  <si>
    <t>Sous</t>
  </si>
  <si>
    <t>C.Específic</t>
  </si>
  <si>
    <t>Productivitat</t>
  </si>
  <si>
    <t>Total</t>
  </si>
  <si>
    <t>A0</t>
  </si>
  <si>
    <t>1dp</t>
  </si>
  <si>
    <t>Coordinador/a general</t>
  </si>
  <si>
    <t>D</t>
  </si>
  <si>
    <t>A1</t>
  </si>
  <si>
    <t>B0</t>
  </si>
  <si>
    <t>2dp</t>
  </si>
  <si>
    <t>Coordinador/a Àmbit Serveis Jurídics i Modernització Administrativa</t>
  </si>
  <si>
    <t>D0</t>
  </si>
  <si>
    <t>3dp</t>
  </si>
  <si>
    <t>Coordinador/a Àmbit d'Economia i Serveis Generals</t>
  </si>
  <si>
    <t>E0</t>
  </si>
  <si>
    <t>4dp</t>
  </si>
  <si>
    <t>Coordinador de l'Àmbit de Territori, Planificació Urbanística i Obres</t>
  </si>
  <si>
    <t>F0</t>
  </si>
  <si>
    <t>5dp</t>
  </si>
  <si>
    <t>Coordinador/a de l'Àmbit de Justícia Ambiental i Paisatge Urbà</t>
  </si>
  <si>
    <t>G0</t>
  </si>
  <si>
    <t>6dp</t>
  </si>
  <si>
    <t>Coordinador/a de l'Àmbit de Serveis Personals i Acció Cívica</t>
  </si>
  <si>
    <t>H0</t>
  </si>
  <si>
    <t>7dp</t>
  </si>
  <si>
    <t>Coordinador/a de l'Àmbit de Drets Socials</t>
  </si>
  <si>
    <t>I0</t>
  </si>
  <si>
    <t>8dp</t>
  </si>
  <si>
    <t>Coordinador/a de l'Àmbit de Govern Obert, Desenvolupament Econòmic i Innovació</t>
  </si>
  <si>
    <t>J0</t>
  </si>
  <si>
    <t>9dp</t>
  </si>
  <si>
    <t>Coordinador/a de l'Àmbit de Modernització i Qualitat de Serveis</t>
  </si>
  <si>
    <t>Retribucions personal directiu</t>
  </si>
  <si>
    <t>Any 2023</t>
  </si>
  <si>
    <t>Retribucions personal amb funcions directives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</si>
</sst>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52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" fillId="0" borderId="0" xfId="0" applyFont="1"/>
    <xf numFmtId="4" fontId="0" fillId="0" borderId="0" xfId="0" applyNumberFormat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4" fillId="0" borderId="9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4" fontId="4" fillId="0" borderId="10" xfId="1" applyNumberFormat="1" applyFont="1" applyBorder="1" applyAlignment="1">
      <alignment horizontal="center"/>
    </xf>
    <xf numFmtId="0" fontId="4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4" fontId="4" fillId="0" borderId="13" xfId="1" applyNumberFormat="1" applyFont="1" applyBorder="1" applyAlignment="1">
      <alignment horizontal="center"/>
    </xf>
    <xf numFmtId="4" fontId="4" fillId="0" borderId="7" xfId="1" applyNumberFormat="1" applyFont="1" applyFill="1" applyBorder="1" applyAlignment="1">
      <alignment horizontal="center"/>
    </xf>
    <xf numFmtId="4" fontId="4" fillId="0" borderId="10" xfId="1" applyNumberFormat="1" applyFont="1" applyFill="1" applyBorder="1" applyAlignment="1">
      <alignment horizontal="center"/>
    </xf>
    <xf numFmtId="4" fontId="4" fillId="0" borderId="13" xfId="1" applyNumberFormat="1" applyFont="1" applyFill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4" fontId="3" fillId="0" borderId="11" xfId="1" applyNumberFormat="1" applyFont="1" applyBorder="1" applyAlignment="1">
      <alignment horizontal="center"/>
    </xf>
    <xf numFmtId="4" fontId="3" fillId="0" borderId="14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Xl00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D1" workbookViewId="0">
      <selection activeCell="H15" sqref="H15"/>
    </sheetView>
  </sheetViews>
  <sheetFormatPr baseColWidth="10" defaultRowHeight="15" x14ac:dyDescent="0.25"/>
  <cols>
    <col min="1" max="1" width="8.7109375" customWidth="1"/>
    <col min="3" max="3" width="8.85546875" customWidth="1"/>
    <col min="4" max="4" width="75.5703125" customWidth="1"/>
    <col min="6" max="6" width="9.85546875" customWidth="1"/>
    <col min="9" max="9" width="13.28515625" customWidth="1"/>
    <col min="10" max="10" width="12.5703125" customWidth="1"/>
  </cols>
  <sheetData>
    <row r="1" spans="1:10" x14ac:dyDescent="0.25">
      <c r="A1" s="7" t="s">
        <v>39</v>
      </c>
      <c r="D1" s="7" t="s">
        <v>41</v>
      </c>
    </row>
    <row r="2" spans="1:10" x14ac:dyDescent="0.25">
      <c r="A2" t="s">
        <v>40</v>
      </c>
    </row>
    <row r="3" spans="1:10" x14ac:dyDescent="0.2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3" t="s">
        <v>5</v>
      </c>
      <c r="G3" s="1" t="s">
        <v>6</v>
      </c>
      <c r="H3" s="1" t="s">
        <v>7</v>
      </c>
      <c r="I3" s="1" t="s">
        <v>8</v>
      </c>
      <c r="J3" s="4" t="s">
        <v>9</v>
      </c>
    </row>
    <row r="4" spans="1:10" x14ac:dyDescent="0.25">
      <c r="A4" s="5" t="s">
        <v>10</v>
      </c>
      <c r="B4" s="6">
        <v>9120</v>
      </c>
      <c r="C4" s="9" t="s">
        <v>11</v>
      </c>
      <c r="D4" s="10" t="s">
        <v>12</v>
      </c>
      <c r="E4" s="11" t="s">
        <v>13</v>
      </c>
      <c r="F4" s="12" t="s">
        <v>14</v>
      </c>
      <c r="G4" s="13">
        <v>17049.72</v>
      </c>
      <c r="H4" s="22">
        <v>46922.458200808367</v>
      </c>
      <c r="I4" s="22">
        <v>3493.1</v>
      </c>
      <c r="J4" s="25">
        <f>SUM(G4:I4)</f>
        <v>67465.278200808374</v>
      </c>
    </row>
    <row r="5" spans="1:10" x14ac:dyDescent="0.25">
      <c r="A5" s="5" t="s">
        <v>15</v>
      </c>
      <c r="B5" s="6">
        <v>9205</v>
      </c>
      <c r="C5" s="9" t="s">
        <v>16</v>
      </c>
      <c r="D5" s="14" t="s">
        <v>17</v>
      </c>
      <c r="E5" s="15" t="s">
        <v>13</v>
      </c>
      <c r="F5" s="16" t="s">
        <v>14</v>
      </c>
      <c r="G5" s="17">
        <v>17049.72</v>
      </c>
      <c r="H5" s="23">
        <v>46922.458200808367</v>
      </c>
      <c r="I5" s="23">
        <v>3493.1</v>
      </c>
      <c r="J5" s="26">
        <f t="shared" ref="J5:J12" si="0">SUM(G5:I5)</f>
        <v>67465.278200808374</v>
      </c>
    </row>
    <row r="6" spans="1:10" x14ac:dyDescent="0.25">
      <c r="A6" s="5" t="s">
        <v>18</v>
      </c>
      <c r="B6" s="6">
        <v>9202</v>
      </c>
      <c r="C6" s="9" t="s">
        <v>19</v>
      </c>
      <c r="D6" s="14" t="s">
        <v>20</v>
      </c>
      <c r="E6" s="15" t="s">
        <v>13</v>
      </c>
      <c r="F6" s="16" t="s">
        <v>14</v>
      </c>
      <c r="G6" s="17">
        <v>17049.72</v>
      </c>
      <c r="H6" s="23">
        <v>46922.458200808367</v>
      </c>
      <c r="I6" s="23">
        <v>3493.1</v>
      </c>
      <c r="J6" s="26">
        <f t="shared" si="0"/>
        <v>67465.278200808374</v>
      </c>
    </row>
    <row r="7" spans="1:10" x14ac:dyDescent="0.25">
      <c r="A7" s="5" t="s">
        <v>21</v>
      </c>
      <c r="B7" s="6">
        <v>1500</v>
      </c>
      <c r="C7" s="9" t="s">
        <v>22</v>
      </c>
      <c r="D7" s="14" t="s">
        <v>23</v>
      </c>
      <c r="E7" s="15" t="s">
        <v>13</v>
      </c>
      <c r="F7" s="16" t="s">
        <v>14</v>
      </c>
      <c r="G7" s="17">
        <v>17049.72</v>
      </c>
      <c r="H7" s="23">
        <v>46922.458200808367</v>
      </c>
      <c r="I7" s="23">
        <v>3493.1</v>
      </c>
      <c r="J7" s="26">
        <f t="shared" si="0"/>
        <v>67465.278200808374</v>
      </c>
    </row>
    <row r="8" spans="1:10" x14ac:dyDescent="0.25">
      <c r="A8" s="5" t="s">
        <v>24</v>
      </c>
      <c r="B8" s="6">
        <v>1500</v>
      </c>
      <c r="C8" s="9" t="s">
        <v>25</v>
      </c>
      <c r="D8" s="14" t="s">
        <v>26</v>
      </c>
      <c r="E8" s="15" t="s">
        <v>13</v>
      </c>
      <c r="F8" s="16" t="s">
        <v>14</v>
      </c>
      <c r="G8" s="17">
        <v>17049.72</v>
      </c>
      <c r="H8" s="23">
        <v>46922.458200808367</v>
      </c>
      <c r="I8" s="23">
        <v>3493.1</v>
      </c>
      <c r="J8" s="26">
        <f t="shared" si="0"/>
        <v>67465.278200808374</v>
      </c>
    </row>
    <row r="9" spans="1:10" x14ac:dyDescent="0.25">
      <c r="A9" s="5" t="s">
        <v>27</v>
      </c>
      <c r="B9" s="6">
        <v>3300</v>
      </c>
      <c r="C9" s="9" t="s">
        <v>28</v>
      </c>
      <c r="D9" s="14" t="s">
        <v>29</v>
      </c>
      <c r="E9" s="15" t="s">
        <v>13</v>
      </c>
      <c r="F9" s="16" t="s">
        <v>14</v>
      </c>
      <c r="G9" s="17">
        <v>17049.72</v>
      </c>
      <c r="H9" s="23">
        <v>46922.458200808367</v>
      </c>
      <c r="I9" s="23">
        <v>3493.1</v>
      </c>
      <c r="J9" s="26">
        <f t="shared" si="0"/>
        <v>67465.278200808374</v>
      </c>
    </row>
    <row r="10" spans="1:10" x14ac:dyDescent="0.25">
      <c r="A10" s="5" t="s">
        <v>30</v>
      </c>
      <c r="B10" s="6">
        <v>23100</v>
      </c>
      <c r="C10" s="9" t="s">
        <v>31</v>
      </c>
      <c r="D10" s="14" t="s">
        <v>32</v>
      </c>
      <c r="E10" s="15" t="s">
        <v>13</v>
      </c>
      <c r="F10" s="16" t="s">
        <v>14</v>
      </c>
      <c r="G10" s="17">
        <v>17049.72</v>
      </c>
      <c r="H10" s="23">
        <v>46922.458200808367</v>
      </c>
      <c r="I10" s="23">
        <v>3493.1</v>
      </c>
      <c r="J10" s="26">
        <f t="shared" si="0"/>
        <v>67465.278200808374</v>
      </c>
    </row>
    <row r="11" spans="1:10" x14ac:dyDescent="0.25">
      <c r="A11" s="5" t="s">
        <v>33</v>
      </c>
      <c r="B11" s="6">
        <v>9240</v>
      </c>
      <c r="C11" s="9" t="s">
        <v>34</v>
      </c>
      <c r="D11" s="14" t="s">
        <v>35</v>
      </c>
      <c r="E11" s="15" t="s">
        <v>13</v>
      </c>
      <c r="F11" s="16" t="s">
        <v>14</v>
      </c>
      <c r="G11" s="17">
        <v>17049.72</v>
      </c>
      <c r="H11" s="23">
        <v>46922.458200808367</v>
      </c>
      <c r="I11" s="23">
        <v>3493.1</v>
      </c>
      <c r="J11" s="26">
        <f t="shared" si="0"/>
        <v>67465.278200808374</v>
      </c>
    </row>
    <row r="12" spans="1:10" x14ac:dyDescent="0.25">
      <c r="A12" s="5" t="s">
        <v>36</v>
      </c>
      <c r="B12" s="6">
        <v>92060</v>
      </c>
      <c r="C12" s="9" t="s">
        <v>37</v>
      </c>
      <c r="D12" s="18" t="s">
        <v>38</v>
      </c>
      <c r="E12" s="19" t="s">
        <v>13</v>
      </c>
      <c r="F12" s="20" t="s">
        <v>14</v>
      </c>
      <c r="G12" s="21">
        <v>17049.72</v>
      </c>
      <c r="H12" s="24">
        <v>46922.458200808367</v>
      </c>
      <c r="I12" s="24">
        <v>3493.1</v>
      </c>
      <c r="J12" s="27">
        <f t="shared" si="0"/>
        <v>67465.278200808374</v>
      </c>
    </row>
    <row r="13" spans="1:10" x14ac:dyDescent="0.25">
      <c r="J13" s="28"/>
    </row>
    <row r="19" spans="8:10" x14ac:dyDescent="0.25">
      <c r="J19" s="8"/>
    </row>
    <row r="22" spans="8:10" x14ac:dyDescent="0.25">
      <c r="H2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Any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Diaz, Patricia</dc:creator>
  <cp:lastModifiedBy>Alonso Diaz, Patricia</cp:lastModifiedBy>
  <dcterms:created xsi:type="dcterms:W3CDTF">2023-01-10T13:38:05Z</dcterms:created>
  <dcterms:modified xsi:type="dcterms:W3CDTF">2023-01-18T11:16:17Z</dcterms:modified>
</cp:coreProperties>
</file>